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BA920DA5-1BCB-47ED-A33E-B37B1BFFF3A6}" xr6:coauthVersionLast="36" xr6:coauthVersionMax="36" xr10:uidLastSave="{00000000-0000-0000-0000-000000000000}"/>
  <bookViews>
    <workbookView xWindow="0" yWindow="0" windowWidth="20490" windowHeight="8340" xr2:uid="{3718579A-FF19-45B9-AD2C-364D3AC85F5E}"/>
  </bookViews>
  <sheets>
    <sheet name="جدول 13-08 Table" sheetId="1" r:id="rId1"/>
  </sheets>
  <definedNames>
    <definedName name="_xlnm.Print_Area" localSheetId="0">'جدول 13-08 Table'!$A$1:$P$19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J14" i="1"/>
  <c r="I14" i="1"/>
  <c r="H14" i="1"/>
  <c r="G14" i="1"/>
  <c r="P13" i="1"/>
  <c r="K13" i="1"/>
  <c r="P12" i="1"/>
  <c r="K12" i="1"/>
  <c r="P11" i="1"/>
  <c r="K11" i="1"/>
  <c r="P10" i="1"/>
  <c r="P14" i="1" s="1"/>
  <c r="K10" i="1"/>
  <c r="K14" i="1" s="1"/>
</calcChain>
</file>

<file path=xl/sharedStrings.xml><?xml version="1.0" encoding="utf-8"?>
<sst xmlns="http://schemas.openxmlformats.org/spreadsheetml/2006/main" count="45" uniqueCount="25">
  <si>
    <t xml:space="preserve">المواشي المذبوحة في مقاصب دبي </t>
  </si>
  <si>
    <t>Slaughtered Livestock at Dubai Abattoirs</t>
  </si>
  <si>
    <t>(2019 - 2017)</t>
  </si>
  <si>
    <t>جـــدول ( 13 - 08 ) Table</t>
  </si>
  <si>
    <t>أنــواع الحيوانات</t>
  </si>
  <si>
    <t>Type of
Animals</t>
  </si>
  <si>
    <t>ديرة</t>
  </si>
  <si>
    <t>الليسيلي</t>
  </si>
  <si>
    <t>حتــا</t>
  </si>
  <si>
    <t>القوز</t>
  </si>
  <si>
    <t>المجموع</t>
  </si>
  <si>
    <t>Deira</t>
  </si>
  <si>
    <t>AL Lesaily</t>
  </si>
  <si>
    <t>Hatta</t>
  </si>
  <si>
    <t>Al Qouz</t>
  </si>
  <si>
    <t>Total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</si>
  <si>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</si>
  <si>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</si>
  <si>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</si>
  <si>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</si>
  <si>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</si>
  <si>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</si>
  <si>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Includes Cows, Buffalo and Bullock</t>
  </si>
  <si>
    <t>المصدر :  بلدية دبي</t>
  </si>
  <si>
    <t xml:space="preserve">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</si>
</sst>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2" borderId="5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4" fillId="0" borderId="0" xfId="1" applyFont="1" applyAlignment="1">
      <alignment vertical="center"/>
    </xf>
    <xf numFmtId="0" fontId="10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/>
    </xf>
    <xf numFmtId="0" fontId="11" fillId="2" borderId="10" xfId="1" applyFont="1" applyFill="1" applyBorder="1" applyAlignment="1">
      <alignment horizontal="center" vertical="top"/>
    </xf>
    <xf numFmtId="0" fontId="10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right" vertical="center" indent="1"/>
    </xf>
    <xf numFmtId="3" fontId="10" fillId="0" borderId="0" xfId="1" applyNumberFormat="1" applyFont="1" applyAlignment="1">
      <alignment horizontal="right" vertical="center" indent="1"/>
    </xf>
    <xf numFmtId="0" fontId="10" fillId="2" borderId="0" xfId="1" applyFont="1" applyFill="1" applyAlignment="1">
      <alignment horizontal="center" vertical="center" wrapText="1"/>
    </xf>
    <xf numFmtId="3" fontId="15" fillId="2" borderId="0" xfId="1" applyNumberFormat="1" applyFont="1" applyFill="1" applyAlignment="1">
      <alignment horizontal="right" vertical="center" indent="1"/>
    </xf>
    <xf numFmtId="3" fontId="10" fillId="2" borderId="0" xfId="1" applyNumberFormat="1" applyFont="1" applyFill="1" applyAlignment="1">
      <alignment horizontal="right" vertical="center" indent="1"/>
    </xf>
    <xf numFmtId="0" fontId="10" fillId="0" borderId="3" xfId="1" applyFont="1" applyBorder="1" applyAlignment="1">
      <alignment horizontal="center" vertical="center" wrapText="1"/>
    </xf>
    <xf numFmtId="3" fontId="11" fillId="0" borderId="3" xfId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indent="1" readingOrder="2"/>
    </xf>
    <xf numFmtId="0" fontId="16" fillId="0" borderId="0" xfId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</cellXfs>
  <cellStyles count="2">
    <cellStyle name="Normal" xfId="0" builtinId="0"/>
    <cellStyle name="Normal 2" xfId="1" xr:uid="{20DDBC92-8F54-48D9-BAFC-2FB3AFE1D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41826</xdr:rowOff>
    </xdr:from>
    <xdr:to>
      <xdr:col>2</xdr:col>
      <xdr:colOff>299357</xdr:colOff>
      <xdr:row>0</xdr:row>
      <xdr:rowOff>775607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F2F11D3-1079-4ED3-896B-A05B81F6AA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576768" y="41826"/>
          <a:ext cx="1947182" cy="733781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299357</xdr:colOff>
      <xdr:row>0</xdr:row>
      <xdr:rowOff>22362</xdr:rowOff>
    </xdr:from>
    <xdr:to>
      <xdr:col>15</xdr:col>
      <xdr:colOff>692151</xdr:colOff>
      <xdr:row>0</xdr:row>
      <xdr:rowOff>911679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703FB56-DAE9-44C7-AAB3-CB2E2D05F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649449" y="22362"/>
          <a:ext cx="1859644" cy="8893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32CD-FEB5-4F9D-881C-8E52348CC9BB}">
  <dimension ref="A1:AH48"/>
  <sheetViews>
    <sheetView showGridLines="0" rightToLeft="1" tabSelected="1" view="pageBreakPreview" zoomScale="70" zoomScaleNormal="115" zoomScaleSheetLayoutView="70" workbookViewId="0">
      <selection activeCell="B7" sqref="B7:F7"/>
    </sheetView>
  </sheetViews>
  <sheetFormatPr defaultRowHeight="18.75"/>
  <cols>
    <col min="1" max="1" width="13.7109375" style="1" customWidth="1"/>
    <col min="2" max="15" width="11" style="1" customWidth="1"/>
    <col min="16" max="16" width="12" style="1" customWidth="1"/>
    <col min="17" max="19" width="9.140625" style="1"/>
    <col min="20" max="34" width="9.140625" style="2"/>
    <col min="35" max="259" width="9.140625" style="3"/>
    <col min="260" max="260" width="13.7109375" style="3" customWidth="1"/>
    <col min="261" max="272" width="10.140625" style="3" customWidth="1"/>
    <col min="273" max="515" width="9.140625" style="3"/>
    <col min="516" max="516" width="13.7109375" style="3" customWidth="1"/>
    <col min="517" max="528" width="10.140625" style="3" customWidth="1"/>
    <col min="529" max="771" width="9.140625" style="3"/>
    <col min="772" max="772" width="13.7109375" style="3" customWidth="1"/>
    <col min="773" max="784" width="10.140625" style="3" customWidth="1"/>
    <col min="785" max="1027" width="9.140625" style="3"/>
    <col min="1028" max="1028" width="13.7109375" style="3" customWidth="1"/>
    <col min="1029" max="1040" width="10.140625" style="3" customWidth="1"/>
    <col min="1041" max="1283" width="9.140625" style="3"/>
    <col min="1284" max="1284" width="13.7109375" style="3" customWidth="1"/>
    <col min="1285" max="1296" width="10.140625" style="3" customWidth="1"/>
    <col min="1297" max="1539" width="9.140625" style="3"/>
    <col min="1540" max="1540" width="13.7109375" style="3" customWidth="1"/>
    <col min="1541" max="1552" width="10.140625" style="3" customWidth="1"/>
    <col min="1553" max="1795" width="9.140625" style="3"/>
    <col min="1796" max="1796" width="13.7109375" style="3" customWidth="1"/>
    <col min="1797" max="1808" width="10.140625" style="3" customWidth="1"/>
    <col min="1809" max="2051" width="9.140625" style="3"/>
    <col min="2052" max="2052" width="13.7109375" style="3" customWidth="1"/>
    <col min="2053" max="2064" width="10.140625" style="3" customWidth="1"/>
    <col min="2065" max="2307" width="9.140625" style="3"/>
    <col min="2308" max="2308" width="13.7109375" style="3" customWidth="1"/>
    <col min="2309" max="2320" width="10.140625" style="3" customWidth="1"/>
    <col min="2321" max="2563" width="9.140625" style="3"/>
    <col min="2564" max="2564" width="13.7109375" style="3" customWidth="1"/>
    <col min="2565" max="2576" width="10.140625" style="3" customWidth="1"/>
    <col min="2577" max="2819" width="9.140625" style="3"/>
    <col min="2820" max="2820" width="13.7109375" style="3" customWidth="1"/>
    <col min="2821" max="2832" width="10.140625" style="3" customWidth="1"/>
    <col min="2833" max="3075" width="9.140625" style="3"/>
    <col min="3076" max="3076" width="13.7109375" style="3" customWidth="1"/>
    <col min="3077" max="3088" width="10.140625" style="3" customWidth="1"/>
    <col min="3089" max="3331" width="9.140625" style="3"/>
    <col min="3332" max="3332" width="13.7109375" style="3" customWidth="1"/>
    <col min="3333" max="3344" width="10.140625" style="3" customWidth="1"/>
    <col min="3345" max="3587" width="9.140625" style="3"/>
    <col min="3588" max="3588" width="13.7109375" style="3" customWidth="1"/>
    <col min="3589" max="3600" width="10.140625" style="3" customWidth="1"/>
    <col min="3601" max="3843" width="9.140625" style="3"/>
    <col min="3844" max="3844" width="13.7109375" style="3" customWidth="1"/>
    <col min="3845" max="3856" width="10.140625" style="3" customWidth="1"/>
    <col min="3857" max="4099" width="9.140625" style="3"/>
    <col min="4100" max="4100" width="13.7109375" style="3" customWidth="1"/>
    <col min="4101" max="4112" width="10.140625" style="3" customWidth="1"/>
    <col min="4113" max="4355" width="9.140625" style="3"/>
    <col min="4356" max="4356" width="13.7109375" style="3" customWidth="1"/>
    <col min="4357" max="4368" width="10.140625" style="3" customWidth="1"/>
    <col min="4369" max="4611" width="9.140625" style="3"/>
    <col min="4612" max="4612" width="13.7109375" style="3" customWidth="1"/>
    <col min="4613" max="4624" width="10.140625" style="3" customWidth="1"/>
    <col min="4625" max="4867" width="9.140625" style="3"/>
    <col min="4868" max="4868" width="13.7109375" style="3" customWidth="1"/>
    <col min="4869" max="4880" width="10.140625" style="3" customWidth="1"/>
    <col min="4881" max="5123" width="9.140625" style="3"/>
    <col min="5124" max="5124" width="13.7109375" style="3" customWidth="1"/>
    <col min="5125" max="5136" width="10.140625" style="3" customWidth="1"/>
    <col min="5137" max="5379" width="9.140625" style="3"/>
    <col min="5380" max="5380" width="13.7109375" style="3" customWidth="1"/>
    <col min="5381" max="5392" width="10.140625" style="3" customWidth="1"/>
    <col min="5393" max="5635" width="9.140625" style="3"/>
    <col min="5636" max="5636" width="13.7109375" style="3" customWidth="1"/>
    <col min="5637" max="5648" width="10.140625" style="3" customWidth="1"/>
    <col min="5649" max="5891" width="9.140625" style="3"/>
    <col min="5892" max="5892" width="13.7109375" style="3" customWidth="1"/>
    <col min="5893" max="5904" width="10.140625" style="3" customWidth="1"/>
    <col min="5905" max="6147" width="9.140625" style="3"/>
    <col min="6148" max="6148" width="13.7109375" style="3" customWidth="1"/>
    <col min="6149" max="6160" width="10.140625" style="3" customWidth="1"/>
    <col min="6161" max="6403" width="9.140625" style="3"/>
    <col min="6404" max="6404" width="13.7109375" style="3" customWidth="1"/>
    <col min="6405" max="6416" width="10.140625" style="3" customWidth="1"/>
    <col min="6417" max="6659" width="9.140625" style="3"/>
    <col min="6660" max="6660" width="13.7109375" style="3" customWidth="1"/>
    <col min="6661" max="6672" width="10.140625" style="3" customWidth="1"/>
    <col min="6673" max="6915" width="9.140625" style="3"/>
    <col min="6916" max="6916" width="13.7109375" style="3" customWidth="1"/>
    <col min="6917" max="6928" width="10.140625" style="3" customWidth="1"/>
    <col min="6929" max="7171" width="9.140625" style="3"/>
    <col min="7172" max="7172" width="13.7109375" style="3" customWidth="1"/>
    <col min="7173" max="7184" width="10.140625" style="3" customWidth="1"/>
    <col min="7185" max="7427" width="9.140625" style="3"/>
    <col min="7428" max="7428" width="13.7109375" style="3" customWidth="1"/>
    <col min="7429" max="7440" width="10.140625" style="3" customWidth="1"/>
    <col min="7441" max="7683" width="9.140625" style="3"/>
    <col min="7684" max="7684" width="13.7109375" style="3" customWidth="1"/>
    <col min="7685" max="7696" width="10.140625" style="3" customWidth="1"/>
    <col min="7697" max="7939" width="9.140625" style="3"/>
    <col min="7940" max="7940" width="13.7109375" style="3" customWidth="1"/>
    <col min="7941" max="7952" width="10.140625" style="3" customWidth="1"/>
    <col min="7953" max="8195" width="9.140625" style="3"/>
    <col min="8196" max="8196" width="13.7109375" style="3" customWidth="1"/>
    <col min="8197" max="8208" width="10.140625" style="3" customWidth="1"/>
    <col min="8209" max="8451" width="9.140625" style="3"/>
    <col min="8452" max="8452" width="13.7109375" style="3" customWidth="1"/>
    <col min="8453" max="8464" width="10.140625" style="3" customWidth="1"/>
    <col min="8465" max="8707" width="9.140625" style="3"/>
    <col min="8708" max="8708" width="13.7109375" style="3" customWidth="1"/>
    <col min="8709" max="8720" width="10.140625" style="3" customWidth="1"/>
    <col min="8721" max="8963" width="9.140625" style="3"/>
    <col min="8964" max="8964" width="13.7109375" style="3" customWidth="1"/>
    <col min="8965" max="8976" width="10.140625" style="3" customWidth="1"/>
    <col min="8977" max="9219" width="9.140625" style="3"/>
    <col min="9220" max="9220" width="13.7109375" style="3" customWidth="1"/>
    <col min="9221" max="9232" width="10.140625" style="3" customWidth="1"/>
    <col min="9233" max="9475" width="9.140625" style="3"/>
    <col min="9476" max="9476" width="13.7109375" style="3" customWidth="1"/>
    <col min="9477" max="9488" width="10.140625" style="3" customWidth="1"/>
    <col min="9489" max="9731" width="9.140625" style="3"/>
    <col min="9732" max="9732" width="13.7109375" style="3" customWidth="1"/>
    <col min="9733" max="9744" width="10.140625" style="3" customWidth="1"/>
    <col min="9745" max="9987" width="9.140625" style="3"/>
    <col min="9988" max="9988" width="13.7109375" style="3" customWidth="1"/>
    <col min="9989" max="10000" width="10.140625" style="3" customWidth="1"/>
    <col min="10001" max="10243" width="9.140625" style="3"/>
    <col min="10244" max="10244" width="13.7109375" style="3" customWidth="1"/>
    <col min="10245" max="10256" width="10.140625" style="3" customWidth="1"/>
    <col min="10257" max="10499" width="9.140625" style="3"/>
    <col min="10500" max="10500" width="13.7109375" style="3" customWidth="1"/>
    <col min="10501" max="10512" width="10.140625" style="3" customWidth="1"/>
    <col min="10513" max="10755" width="9.140625" style="3"/>
    <col min="10756" max="10756" width="13.7109375" style="3" customWidth="1"/>
    <col min="10757" max="10768" width="10.140625" style="3" customWidth="1"/>
    <col min="10769" max="11011" width="9.140625" style="3"/>
    <col min="11012" max="11012" width="13.7109375" style="3" customWidth="1"/>
    <col min="11013" max="11024" width="10.140625" style="3" customWidth="1"/>
    <col min="11025" max="11267" width="9.140625" style="3"/>
    <col min="11268" max="11268" width="13.7109375" style="3" customWidth="1"/>
    <col min="11269" max="11280" width="10.140625" style="3" customWidth="1"/>
    <col min="11281" max="11523" width="9.140625" style="3"/>
    <col min="11524" max="11524" width="13.7109375" style="3" customWidth="1"/>
    <col min="11525" max="11536" width="10.140625" style="3" customWidth="1"/>
    <col min="11537" max="11779" width="9.140625" style="3"/>
    <col min="11780" max="11780" width="13.7109375" style="3" customWidth="1"/>
    <col min="11781" max="11792" width="10.140625" style="3" customWidth="1"/>
    <col min="11793" max="12035" width="9.140625" style="3"/>
    <col min="12036" max="12036" width="13.7109375" style="3" customWidth="1"/>
    <col min="12037" max="12048" width="10.140625" style="3" customWidth="1"/>
    <col min="12049" max="12291" width="9.140625" style="3"/>
    <col min="12292" max="12292" width="13.7109375" style="3" customWidth="1"/>
    <col min="12293" max="12304" width="10.140625" style="3" customWidth="1"/>
    <col min="12305" max="12547" width="9.140625" style="3"/>
    <col min="12548" max="12548" width="13.7109375" style="3" customWidth="1"/>
    <col min="12549" max="12560" width="10.140625" style="3" customWidth="1"/>
    <col min="12561" max="12803" width="9.140625" style="3"/>
    <col min="12804" max="12804" width="13.7109375" style="3" customWidth="1"/>
    <col min="12805" max="12816" width="10.140625" style="3" customWidth="1"/>
    <col min="12817" max="13059" width="9.140625" style="3"/>
    <col min="13060" max="13060" width="13.7109375" style="3" customWidth="1"/>
    <col min="13061" max="13072" width="10.140625" style="3" customWidth="1"/>
    <col min="13073" max="13315" width="9.140625" style="3"/>
    <col min="13316" max="13316" width="13.7109375" style="3" customWidth="1"/>
    <col min="13317" max="13328" width="10.140625" style="3" customWidth="1"/>
    <col min="13329" max="13571" width="9.140625" style="3"/>
    <col min="13572" max="13572" width="13.7109375" style="3" customWidth="1"/>
    <col min="13573" max="13584" width="10.140625" style="3" customWidth="1"/>
    <col min="13585" max="13827" width="9.140625" style="3"/>
    <col min="13828" max="13828" width="13.7109375" style="3" customWidth="1"/>
    <col min="13829" max="13840" width="10.140625" style="3" customWidth="1"/>
    <col min="13841" max="14083" width="9.140625" style="3"/>
    <col min="14084" max="14084" width="13.7109375" style="3" customWidth="1"/>
    <col min="14085" max="14096" width="10.140625" style="3" customWidth="1"/>
    <col min="14097" max="14339" width="9.140625" style="3"/>
    <col min="14340" max="14340" width="13.7109375" style="3" customWidth="1"/>
    <col min="14341" max="14352" width="10.140625" style="3" customWidth="1"/>
    <col min="14353" max="14595" width="9.140625" style="3"/>
    <col min="14596" max="14596" width="13.7109375" style="3" customWidth="1"/>
    <col min="14597" max="14608" width="10.140625" style="3" customWidth="1"/>
    <col min="14609" max="14851" width="9.140625" style="3"/>
    <col min="14852" max="14852" width="13.7109375" style="3" customWidth="1"/>
    <col min="14853" max="14864" width="10.140625" style="3" customWidth="1"/>
    <col min="14865" max="15107" width="9.140625" style="3"/>
    <col min="15108" max="15108" width="13.7109375" style="3" customWidth="1"/>
    <col min="15109" max="15120" width="10.140625" style="3" customWidth="1"/>
    <col min="15121" max="15363" width="9.140625" style="3"/>
    <col min="15364" max="15364" width="13.7109375" style="3" customWidth="1"/>
    <col min="15365" max="15376" width="10.140625" style="3" customWidth="1"/>
    <col min="15377" max="15619" width="9.140625" style="3"/>
    <col min="15620" max="15620" width="13.7109375" style="3" customWidth="1"/>
    <col min="15621" max="15632" width="10.140625" style="3" customWidth="1"/>
    <col min="15633" max="15875" width="9.140625" style="3"/>
    <col min="15876" max="15876" width="13.7109375" style="3" customWidth="1"/>
    <col min="15877" max="15888" width="10.140625" style="3" customWidth="1"/>
    <col min="15889" max="16131" width="9.140625" style="3"/>
    <col min="16132" max="16132" width="13.7109375" style="3" customWidth="1"/>
    <col min="16133" max="16144" width="10.140625" style="3" customWidth="1"/>
    <col min="16145" max="16384" width="9.140625" style="3"/>
  </cols>
  <sheetData>
    <row r="1" spans="1:34" ht="95.25" customHeight="1"/>
    <row r="2" spans="1:34" s="7" customFormat="1" ht="27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12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19.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8" customFormat="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10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ht="24.95" customHeight="1">
      <c r="A6" s="11" t="s">
        <v>3</v>
      </c>
      <c r="B6" s="12"/>
      <c r="C6" s="13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0" customFormat="1" ht="30" customHeight="1">
      <c r="A7" s="16" t="s">
        <v>4</v>
      </c>
      <c r="B7" s="17">
        <v>2017</v>
      </c>
      <c r="C7" s="18"/>
      <c r="D7" s="18"/>
      <c r="E7" s="18"/>
      <c r="F7" s="19"/>
      <c r="G7" s="17">
        <v>2018</v>
      </c>
      <c r="H7" s="18"/>
      <c r="I7" s="18"/>
      <c r="J7" s="18"/>
      <c r="K7" s="18"/>
      <c r="L7" s="17">
        <v>2019</v>
      </c>
      <c r="M7" s="18"/>
      <c r="N7" s="18"/>
      <c r="O7" s="18"/>
      <c r="P7" s="18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4" customFormat="1" ht="42">
      <c r="A8" s="21" t="s">
        <v>5</v>
      </c>
      <c r="B8" s="22" t="s">
        <v>6</v>
      </c>
      <c r="C8" s="22" t="s">
        <v>7</v>
      </c>
      <c r="D8" s="22" t="s">
        <v>8</v>
      </c>
      <c r="E8" s="23" t="s">
        <v>9</v>
      </c>
      <c r="F8" s="23" t="s">
        <v>10</v>
      </c>
      <c r="G8" s="22" t="s">
        <v>6</v>
      </c>
      <c r="H8" s="22" t="s">
        <v>7</v>
      </c>
      <c r="I8" s="22" t="s">
        <v>8</v>
      </c>
      <c r="J8" s="23" t="s">
        <v>9</v>
      </c>
      <c r="K8" s="23" t="s">
        <v>10</v>
      </c>
      <c r="L8" s="22" t="s">
        <v>6</v>
      </c>
      <c r="M8" s="22" t="s">
        <v>7</v>
      </c>
      <c r="N8" s="22" t="s">
        <v>8</v>
      </c>
      <c r="O8" s="23" t="s">
        <v>9</v>
      </c>
      <c r="P8" s="23" t="s">
        <v>10</v>
      </c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0" customFormat="1" ht="30.75" customHeight="1">
      <c r="A9" s="25"/>
      <c r="B9" s="26" t="s">
        <v>11</v>
      </c>
      <c r="C9" s="26" t="s">
        <v>12</v>
      </c>
      <c r="D9" s="26" t="s">
        <v>13</v>
      </c>
      <c r="E9" s="27" t="s">
        <v>14</v>
      </c>
      <c r="F9" s="27" t="s">
        <v>15</v>
      </c>
      <c r="G9" s="26" t="s">
        <v>11</v>
      </c>
      <c r="H9" s="26" t="s">
        <v>12</v>
      </c>
      <c r="I9" s="26" t="s">
        <v>13</v>
      </c>
      <c r="J9" s="27" t="s">
        <v>14</v>
      </c>
      <c r="K9" s="27" t="s">
        <v>15</v>
      </c>
      <c r="L9" s="26" t="s">
        <v>11</v>
      </c>
      <c r="M9" s="26" t="s">
        <v>12</v>
      </c>
      <c r="N9" s="26" t="s">
        <v>13</v>
      </c>
      <c r="O9" s="27" t="s">
        <v>14</v>
      </c>
      <c r="P9" s="27" t="s">
        <v>15</v>
      </c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0" customFormat="1" ht="54" customHeight="1">
      <c r="A10" s="28" t="s">
        <v>16</v>
      </c>
      <c r="B10" s="29">
        <v>90844</v>
      </c>
      <c r="C10" s="29">
        <v>2590</v>
      </c>
      <c r="D10" s="29">
        <v>2357</v>
      </c>
      <c r="E10" s="29">
        <v>798</v>
      </c>
      <c r="F10" s="30">
        <v>96589</v>
      </c>
      <c r="G10" s="29">
        <v>76062</v>
      </c>
      <c r="H10" s="29">
        <v>2861</v>
      </c>
      <c r="I10" s="29">
        <v>2444</v>
      </c>
      <c r="J10" s="29">
        <v>2035</v>
      </c>
      <c r="K10" s="30">
        <f>SUM(G10:J10)</f>
        <v>83402</v>
      </c>
      <c r="L10" s="29">
        <v>86984</v>
      </c>
      <c r="M10" s="29">
        <v>3638</v>
      </c>
      <c r="N10" s="29">
        <v>2195</v>
      </c>
      <c r="O10" s="29">
        <v>5630</v>
      </c>
      <c r="P10" s="30">
        <f>SUM(L10:O10)</f>
        <v>98447</v>
      </c>
      <c r="Q10" s="1"/>
      <c r="R10" s="1"/>
      <c r="S10" s="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20" customFormat="1" ht="54" customHeight="1">
      <c r="A11" s="31" t="s">
        <v>17</v>
      </c>
      <c r="B11" s="32">
        <v>79215</v>
      </c>
      <c r="C11" s="32">
        <v>3530</v>
      </c>
      <c r="D11" s="32">
        <v>3332</v>
      </c>
      <c r="E11" s="32">
        <v>5119</v>
      </c>
      <c r="F11" s="33">
        <v>91196</v>
      </c>
      <c r="G11" s="32">
        <v>67516</v>
      </c>
      <c r="H11" s="32">
        <v>4336</v>
      </c>
      <c r="I11" s="32">
        <v>3426</v>
      </c>
      <c r="J11" s="32">
        <v>20205</v>
      </c>
      <c r="K11" s="33">
        <f>SUM(G11:J11)</f>
        <v>95483</v>
      </c>
      <c r="L11" s="32">
        <v>66023</v>
      </c>
      <c r="M11" s="32">
        <v>7121</v>
      </c>
      <c r="N11" s="32">
        <v>3999</v>
      </c>
      <c r="O11" s="32">
        <v>24821</v>
      </c>
      <c r="P11" s="33">
        <f>SUM(L11:O11)</f>
        <v>101964</v>
      </c>
      <c r="Q11" s="1"/>
      <c r="R11" s="1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0" customFormat="1" ht="54" customHeight="1">
      <c r="A12" s="28" t="s">
        <v>18</v>
      </c>
      <c r="B12" s="29">
        <v>2607</v>
      </c>
      <c r="C12" s="29">
        <v>45</v>
      </c>
      <c r="D12" s="29">
        <v>223</v>
      </c>
      <c r="E12" s="29">
        <v>219</v>
      </c>
      <c r="F12" s="30">
        <v>3094</v>
      </c>
      <c r="G12" s="29">
        <v>2980</v>
      </c>
      <c r="H12" s="29">
        <v>38</v>
      </c>
      <c r="I12" s="29">
        <v>269</v>
      </c>
      <c r="J12" s="29">
        <v>394</v>
      </c>
      <c r="K12" s="30">
        <f>SUM(G12:J12)</f>
        <v>3681</v>
      </c>
      <c r="L12" s="29">
        <v>3891</v>
      </c>
      <c r="M12" s="29">
        <v>156</v>
      </c>
      <c r="N12" s="29">
        <v>356</v>
      </c>
      <c r="O12" s="29">
        <v>545</v>
      </c>
      <c r="P12" s="30">
        <f>SUM(L12:O12)</f>
        <v>4948</v>
      </c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20" customFormat="1" ht="54" customHeight="1">
      <c r="A13" s="31" t="s">
        <v>19</v>
      </c>
      <c r="B13" s="32">
        <v>1214</v>
      </c>
      <c r="C13" s="32">
        <v>104</v>
      </c>
      <c r="D13" s="32">
        <v>19</v>
      </c>
      <c r="E13" s="32">
        <v>76</v>
      </c>
      <c r="F13" s="33">
        <v>1413</v>
      </c>
      <c r="G13" s="32">
        <v>1874</v>
      </c>
      <c r="H13" s="32">
        <v>233</v>
      </c>
      <c r="I13" s="32">
        <v>20</v>
      </c>
      <c r="J13" s="32">
        <v>106</v>
      </c>
      <c r="K13" s="33">
        <f>SUM(G13:J13)</f>
        <v>2233</v>
      </c>
      <c r="L13" s="32">
        <v>1039</v>
      </c>
      <c r="M13" s="32">
        <v>551</v>
      </c>
      <c r="N13" s="32">
        <v>24</v>
      </c>
      <c r="O13" s="32">
        <v>273</v>
      </c>
      <c r="P13" s="33">
        <f>SUM(L13:O13)</f>
        <v>1887</v>
      </c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0" customFormat="1" ht="35.25" customHeight="1">
      <c r="A14" s="34" t="s">
        <v>20</v>
      </c>
      <c r="B14" s="35">
        <v>173880</v>
      </c>
      <c r="C14" s="35">
        <v>6269</v>
      </c>
      <c r="D14" s="35">
        <v>5931</v>
      </c>
      <c r="E14" s="35">
        <v>6212</v>
      </c>
      <c r="F14" s="35">
        <v>192292</v>
      </c>
      <c r="G14" s="35">
        <f t="shared" ref="G14:P14" si="0">SUM(G10:G13)</f>
        <v>148432</v>
      </c>
      <c r="H14" s="35">
        <f t="shared" si="0"/>
        <v>7468</v>
      </c>
      <c r="I14" s="35">
        <f t="shared" si="0"/>
        <v>6159</v>
      </c>
      <c r="J14" s="35">
        <f t="shared" si="0"/>
        <v>22740</v>
      </c>
      <c r="K14" s="35">
        <f t="shared" si="0"/>
        <v>184799</v>
      </c>
      <c r="L14" s="35">
        <f t="shared" si="0"/>
        <v>157937</v>
      </c>
      <c r="M14" s="35">
        <f t="shared" si="0"/>
        <v>11466</v>
      </c>
      <c r="N14" s="35">
        <f t="shared" si="0"/>
        <v>6574</v>
      </c>
      <c r="O14" s="35">
        <f t="shared" si="0"/>
        <v>31269</v>
      </c>
      <c r="P14" s="35">
        <f t="shared" si="0"/>
        <v>207246</v>
      </c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20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1" customFormat="1" ht="15" customHeight="1">
      <c r="A16" s="36" t="s">
        <v>21</v>
      </c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 t="s">
        <v>22</v>
      </c>
      <c r="Q16" s="38"/>
      <c r="R16" s="38"/>
      <c r="S16" s="38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s="41" customFormat="1" ht="15" customHeight="1">
      <c r="A17" s="36" t="s">
        <v>23</v>
      </c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 t="s">
        <v>24</v>
      </c>
      <c r="Q17" s="38"/>
      <c r="R17" s="38"/>
      <c r="S17" s="38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4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4">
    <mergeCell ref="A4:P4"/>
    <mergeCell ref="B7:F7"/>
    <mergeCell ref="G7:K7"/>
    <mergeCell ref="L7:P7"/>
  </mergeCells>
  <printOptions horizontalCentered="1"/>
  <pageMargins left="0.25" right="0.25" top="0.5" bottom="0.5" header="0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المذبوحة في مقاصب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4B4710C5-7AC5-4DEB-8C1E-F335FAB92717}"/>
</file>

<file path=customXml/itemProps2.xml><?xml version="1.0" encoding="utf-8"?>
<ds:datastoreItem xmlns:ds="http://schemas.openxmlformats.org/officeDocument/2006/customXml" ds:itemID="{FDE6359D-FD84-47F7-A7F4-72A6800A3C31}"/>
</file>

<file path=customXml/itemProps3.xml><?xml version="1.0" encoding="utf-8"?>
<ds:datastoreItem xmlns:ds="http://schemas.openxmlformats.org/officeDocument/2006/customXml" ds:itemID="{157FD22B-CBEB-47C2-982D-0920E0D1ACB2}"/>
</file>

<file path=customXml/itemProps4.xml><?xml version="1.0" encoding="utf-8"?>
<ds:datastoreItem xmlns:ds="http://schemas.openxmlformats.org/officeDocument/2006/customXml" ds:itemID="{2526940B-1794-4C3E-960A-B5AFC83B3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13-08 Table</vt:lpstr>
      <vt:lpstr>'جدول 13-08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Livestock at Dubai Abattoirs</dc:title>
  <dc:creator>Afaf Kamal Mahmood</dc:creator>
  <cp:lastModifiedBy>Afaf Kamal Mahmood</cp:lastModifiedBy>
  <dcterms:created xsi:type="dcterms:W3CDTF">2020-04-26T14:14:43Z</dcterms:created>
  <dcterms:modified xsi:type="dcterms:W3CDTF">2020-04-26T14:15:03Z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